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24/"/>
    </mc:Choice>
  </mc:AlternateContent>
  <bookViews>
    <workbookView xWindow="0" yWindow="440" windowWidth="16720" windowHeight="11680"/>
  </bookViews>
  <sheets>
    <sheet name="стр.1_2" sheetId="1" r:id="rId1"/>
  </sheets>
  <definedNames>
    <definedName name="_xlnm.Print_Area" localSheetId="0">стр.1_2!$A$1:$DD$54</definedName>
    <definedName name="_xlnm.Print_Titles" localSheetId="0">стр.1_2!$16:$17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40" i="1" l="1"/>
  <c r="CG18" i="1"/>
  <c r="CG20" i="1"/>
</calcChain>
</file>

<file path=xl/sharedStrings.xml><?xml version="1.0" encoding="utf-8"?>
<sst xmlns="http://schemas.openxmlformats.org/spreadsheetml/2006/main" count="75" uniqueCount="71">
  <si>
    <t>ИТОГОВЫЙ ФИНАНСОВЫЙ ОТЧЕТ</t>
  </si>
  <si>
    <t>(наименование избирательной кампании)</t>
  </si>
  <si>
    <t>(наименование одномандатного избирательного округа/наименование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</si>
  <si>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</si>
  <si>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</si>
  <si>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</si>
  <si>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</si>
  <si>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</si>
  <si>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</si>
  <si>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</si>
  <si>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</si>
  <si>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</si>
  <si>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</si>
  <si>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</si>
  <si>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партии/регионального отделения политической партии/кандидата</t>
  </si>
  <si>
    <t>1.1.2</t>
  </si>
  <si>
    <t>Средства, выделенные кандидату выдвинувшей его политической партией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</si>
  <si>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</si>
  <si>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</si>
  <si>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</si>
  <si>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</si>
  <si>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</si>
  <si>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1.2.1</t>
  </si>
  <si>
    <t>Собственные средства политической партии/регионального отделения политической партии/кандидата/средства, выделенные кандидату выдвинувшей его политической партией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</si>
  <si>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</si>
  <si>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</si>
  <si>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</si>
  <si>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</si>
  <si>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</si>
  <si>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2.1</t>
  </si>
  <si>
    <t>Перечислено в доход федерального бюджета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</si>
  <si>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</si>
  <si>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</si>
  <si>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</si>
  <si>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</si>
  <si>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</si>
  <si>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</si>
  <si>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</si>
  <si>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</si>
  <si>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</si>
  <si>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</si>
  <si>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</si>
  <si>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</si>
  <si>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</si>
  <si>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</si>
  <si>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</si>
  <si>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</si>
  <si>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</si>
  <si>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</si>
  <si>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</si>
  <si>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</si>
  <si>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</si>
  <si>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</si>
  <si>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</si>
  <si>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</si>
  <si>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</si>
  <si>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</si>
  <si>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</si>
  <si>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</si>
  <si>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 денежным средствам</t>
  </si>
  <si>
    <t>Остаток  средств  фонда  на  дату  сдачи  отчета   (заверяется  банковской</t>
  </si>
  <si>
    <t>справкой)</t>
  </si>
  <si>
    <t xml:space="preserve">(СТР. 280 = СТР. 10 - СТР. 100 - СТР. 170 - СТР. 270) </t>
  </si>
  <si>
    <t>о поступлении и расходовании средств избирательного фонда избирательного объединения/ кандидата</t>
  </si>
  <si>
    <t>Выборы депутатов Законодательного Собрания Санкт-Петербурга шестого созыва</t>
  </si>
  <si>
    <t>Редько Александр Алексеевич</t>
  </si>
  <si>
    <t>Одномандатный избирательный округ №12 г. Санкт-Петербург</t>
  </si>
  <si>
    <t>№ 40810810955009000082 Дополнительный офис №9055/0740 Головного отделения по Санкт-Петербургу Северо-Западного банка ПАО Сбербанк , г. Санкт-Петербург, пр. Богатырский, д. 10</t>
  </si>
  <si>
    <t>(наименованиеи избирательного объединения/ фамилия, имя, отчество кандидата)</t>
  </si>
  <si>
    <t xml:space="preserve">Поступило в избирательный фонд денежных средств, подпадающих под действие ч. 2, 4, 8 ст. 71 Федерального закона от 22.02.2014 № 20-ФЗ и п. 6 ст. 58 Федерального закона от 12.06.2002 № 67-ФЗ </t>
  </si>
  <si>
    <t xml:space="preserve">На оплату работ (услуг) информационного и консультационного характера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</si>
</sst>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name val="Times New Roman"/>
      <family val="1"/>
      <charset val="204"/>
    </font>
    <font>
      <b/>
      <sz val="5.5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 indent="5"/>
    </xf>
    <xf numFmtId="0" fontId="5" fillId="0" borderId="4" xfId="0" applyFont="1" applyBorder="1" applyAlignment="1">
      <alignment horizontal="left" vertical="top" wrapText="1" indent="5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justify" vertical="top" wrapText="1"/>
    </xf>
    <xf numFmtId="4" fontId="5" fillId="0" borderId="2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4" fontId="5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5" fillId="0" borderId="5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2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right" vertical="top"/>
    </xf>
    <xf numFmtId="2" fontId="6" fillId="0" borderId="7" xfId="0" applyNumberFormat="1" applyFont="1" applyFill="1" applyBorder="1" applyAlignment="1">
      <alignment horizontal="right" vertical="top"/>
    </xf>
    <xf numFmtId="2" fontId="6" fillId="0" borderId="8" xfId="0" applyNumberFormat="1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" xfId="0" applyNumberFormat="1" applyFont="1" applyFill="1" applyBorder="1" applyAlignment="1">
      <alignment horizontal="right" vertical="top"/>
    </xf>
    <xf numFmtId="2" fontId="6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3"/>
  <sheetViews>
    <sheetView tabSelected="1" zoomScaleSheetLayoutView="130" workbookViewId="0">
      <selection activeCell="G49" sqref="G49:BY49"/>
    </sheetView>
  </sheetViews>
  <sheetFormatPr baseColWidth="10" defaultColWidth="0.83203125" defaultRowHeight="14" x14ac:dyDescent="0.15"/>
  <cols>
    <col min="1" max="76" width="0.83203125" style="1"/>
    <col min="77" max="77" width="2" style="1" customWidth="1"/>
    <col min="78" max="16384" width="0.83203125" style="1"/>
  </cols>
  <sheetData>
    <row r="1" spans="1:108" ht="14.25" customHeight="1" x14ac:dyDescent="0.15"/>
    <row r="2" spans="1:108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ht="9" customHeight="1" x14ac:dyDescent="0.15"/>
    <row r="4" spans="1:108" ht="27" customHeight="1" x14ac:dyDescent="0.1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</row>
    <row r="5" spans="1:108" ht="14.25" customHeight="1" x14ac:dyDescent="0.15"/>
    <row r="6" spans="1:108" x14ac:dyDescent="0.15">
      <c r="A6" s="16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2" customFormat="1" x14ac:dyDescent="0.1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x14ac:dyDescent="0.1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</row>
    <row r="9" spans="1:108" s="2" customFormat="1" x14ac:dyDescent="0.15">
      <c r="A9" s="9" t="s">
        <v>68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ht="27.75" customHeight="1" x14ac:dyDescent="0.15">
      <c r="A10" s="8" t="s">
        <v>66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s="2" customFormat="1" x14ac:dyDescent="0.15">
      <c r="A11" s="9" t="s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ht="29.25" customHeight="1" x14ac:dyDescent="0.15">
      <c r="A12" s="8" t="s">
        <v>67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</row>
    <row r="13" spans="1:108" s="3" customFormat="1" ht="11" x14ac:dyDescent="0.15">
      <c r="A13" s="9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1:108" s="2" customFormat="1" ht="12.7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2.75" customHeight="1" x14ac:dyDescent="0.15"/>
    <row r="16" spans="1:108" s="5" customFormat="1" ht="28.5" customHeight="1" x14ac:dyDescent="0.15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 t="s">
        <v>5</v>
      </c>
      <c r="CA16" s="10"/>
      <c r="CB16" s="10"/>
      <c r="CC16" s="10"/>
      <c r="CD16" s="10"/>
      <c r="CE16" s="10"/>
      <c r="CF16" s="10"/>
      <c r="CG16" s="11" t="s">
        <v>6</v>
      </c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3"/>
      <c r="CV16" s="10" t="s">
        <v>7</v>
      </c>
      <c r="CW16" s="10"/>
      <c r="CX16" s="10"/>
      <c r="CY16" s="10"/>
      <c r="CZ16" s="10"/>
      <c r="DA16" s="10"/>
      <c r="DB16" s="10"/>
      <c r="DC16" s="10"/>
      <c r="DD16" s="10"/>
    </row>
    <row r="17" spans="1:108" s="6" customFormat="1" ht="13" x14ac:dyDescent="0.15">
      <c r="A17" s="18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>
        <v>2</v>
      </c>
      <c r="CA17" s="18"/>
      <c r="CB17" s="18"/>
      <c r="CC17" s="18"/>
      <c r="CD17" s="18"/>
      <c r="CE17" s="18"/>
      <c r="CF17" s="18"/>
      <c r="CG17" s="19">
        <v>3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  <c r="CV17" s="18">
        <v>4</v>
      </c>
      <c r="CW17" s="18"/>
      <c r="CX17" s="18"/>
      <c r="CY17" s="18"/>
      <c r="CZ17" s="18"/>
      <c r="DA17" s="18"/>
      <c r="DB17" s="18"/>
      <c r="DC17" s="18"/>
      <c r="DD17" s="18"/>
    </row>
    <row r="18" spans="1:108" s="7" customFormat="1" ht="13.5" customHeight="1" x14ac:dyDescent="0.15">
      <c r="A18" s="22">
        <v>1</v>
      </c>
      <c r="B18" s="22"/>
      <c r="C18" s="22"/>
      <c r="D18" s="22"/>
      <c r="E18" s="22"/>
      <c r="F18" s="22"/>
      <c r="G18" s="23" t="s">
        <v>8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4">
        <v>10</v>
      </c>
      <c r="CA18" s="24"/>
      <c r="CB18" s="24"/>
      <c r="CC18" s="24"/>
      <c r="CD18" s="24"/>
      <c r="CE18" s="24"/>
      <c r="CF18" s="24"/>
      <c r="CG18" s="25">
        <f>CG22+CG24+CG25+CG30</f>
        <v>940300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7"/>
      <c r="CW18" s="28"/>
      <c r="CX18" s="28"/>
      <c r="CY18" s="28"/>
      <c r="CZ18" s="28"/>
      <c r="DA18" s="28"/>
      <c r="DB18" s="28"/>
      <c r="DC18" s="28"/>
      <c r="DD18" s="28"/>
    </row>
    <row r="19" spans="1:108" s="5" customFormat="1" ht="13" x14ac:dyDescent="0.15">
      <c r="A19" s="29" t="s">
        <v>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  <c r="CA19" s="31"/>
      <c r="CB19" s="31"/>
      <c r="CC19" s="31"/>
      <c r="CD19" s="31"/>
      <c r="CE19" s="31"/>
      <c r="CF19" s="31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5" customFormat="1" ht="27.75" customHeight="1" x14ac:dyDescent="0.15">
      <c r="A20" s="35" t="s">
        <v>10</v>
      </c>
      <c r="B20" s="35"/>
      <c r="C20" s="35"/>
      <c r="D20" s="35"/>
      <c r="E20" s="35"/>
      <c r="F20" s="35"/>
      <c r="G20" s="36" t="s">
        <v>11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18">
        <v>20</v>
      </c>
      <c r="CA20" s="18"/>
      <c r="CB20" s="18"/>
      <c r="CC20" s="18"/>
      <c r="CD20" s="18"/>
      <c r="CE20" s="18"/>
      <c r="CF20" s="18"/>
      <c r="CG20" s="37">
        <f>CG22+CG24+CG25</f>
        <v>840300</v>
      </c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5" customFormat="1" ht="13" x14ac:dyDescent="0.15">
      <c r="A21" s="29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  <c r="CA21" s="31"/>
      <c r="CB21" s="31"/>
      <c r="CC21" s="31"/>
      <c r="CD21" s="31"/>
      <c r="CE21" s="31"/>
      <c r="CF21" s="31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5" customFormat="1" ht="27.75" customHeight="1" x14ac:dyDescent="0.15">
      <c r="A22" s="35" t="s">
        <v>13</v>
      </c>
      <c r="B22" s="35"/>
      <c r="C22" s="35"/>
      <c r="D22" s="35"/>
      <c r="E22" s="35"/>
      <c r="F22" s="35"/>
      <c r="G22" s="36" t="s">
        <v>14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18">
        <v>30</v>
      </c>
      <c r="CA22" s="18"/>
      <c r="CB22" s="18"/>
      <c r="CC22" s="18"/>
      <c r="CD22" s="18"/>
      <c r="CE22" s="18"/>
      <c r="CF22" s="18"/>
      <c r="CG22" s="37">
        <v>15000</v>
      </c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s="5" customFormat="1" ht="13.5" customHeight="1" x14ac:dyDescent="0.15">
      <c r="A23" s="35" t="s">
        <v>15</v>
      </c>
      <c r="B23" s="35"/>
      <c r="C23" s="35"/>
      <c r="D23" s="35"/>
      <c r="E23" s="35"/>
      <c r="F23" s="35"/>
      <c r="G23" s="36" t="s">
        <v>16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18">
        <v>40</v>
      </c>
      <c r="CA23" s="18"/>
      <c r="CB23" s="18"/>
      <c r="CC23" s="18"/>
      <c r="CD23" s="18"/>
      <c r="CE23" s="18"/>
      <c r="CF23" s="18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s="5" customFormat="1" ht="13.5" customHeight="1" x14ac:dyDescent="0.15">
      <c r="A24" s="35" t="s">
        <v>17</v>
      </c>
      <c r="B24" s="35"/>
      <c r="C24" s="35"/>
      <c r="D24" s="35"/>
      <c r="E24" s="35"/>
      <c r="F24" s="35"/>
      <c r="G24" s="36" t="s">
        <v>18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18">
        <v>50</v>
      </c>
      <c r="CA24" s="18"/>
      <c r="CB24" s="18"/>
      <c r="CC24" s="18"/>
      <c r="CD24" s="18"/>
      <c r="CE24" s="18"/>
      <c r="CF24" s="18"/>
      <c r="CG24" s="37">
        <v>5300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5" customFormat="1" ht="13.5" customHeight="1" x14ac:dyDescent="0.15">
      <c r="A25" s="35" t="s">
        <v>19</v>
      </c>
      <c r="B25" s="35"/>
      <c r="C25" s="35"/>
      <c r="D25" s="35"/>
      <c r="E25" s="35"/>
      <c r="F25" s="35"/>
      <c r="G25" s="36" t="s">
        <v>20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18">
        <v>60</v>
      </c>
      <c r="CA25" s="18"/>
      <c r="CB25" s="18"/>
      <c r="CC25" s="18"/>
      <c r="CD25" s="18"/>
      <c r="CE25" s="18"/>
      <c r="CF25" s="18"/>
      <c r="CG25" s="37">
        <v>820000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s="5" customFormat="1" ht="40.5" customHeight="1" x14ac:dyDescent="0.15">
      <c r="A26" s="35" t="s">
        <v>21</v>
      </c>
      <c r="B26" s="35"/>
      <c r="C26" s="35"/>
      <c r="D26" s="35"/>
      <c r="E26" s="35"/>
      <c r="F26" s="35"/>
      <c r="G26" s="36" t="s">
        <v>69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18">
        <v>70</v>
      </c>
      <c r="CA26" s="18"/>
      <c r="CB26" s="18"/>
      <c r="CC26" s="18"/>
      <c r="CD26" s="18"/>
      <c r="CE26" s="18"/>
      <c r="CF26" s="18"/>
      <c r="CG26" s="40">
        <v>100000</v>
      </c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5" customFormat="1" ht="13" x14ac:dyDescent="0.15">
      <c r="A27" s="29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  <c r="CA27" s="31"/>
      <c r="CB27" s="31"/>
      <c r="CC27" s="31"/>
      <c r="CD27" s="31"/>
      <c r="CE27" s="31"/>
      <c r="CF27" s="31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5" customFormat="1" ht="40.5" customHeight="1" x14ac:dyDescent="0.15">
      <c r="A28" s="35" t="s">
        <v>22</v>
      </c>
      <c r="B28" s="35"/>
      <c r="C28" s="35"/>
      <c r="D28" s="35"/>
      <c r="E28" s="35"/>
      <c r="F28" s="35"/>
      <c r="G28" s="36" t="s">
        <v>23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18">
        <v>80</v>
      </c>
      <c r="CA28" s="18"/>
      <c r="CB28" s="18"/>
      <c r="CC28" s="18"/>
      <c r="CD28" s="18"/>
      <c r="CE28" s="18"/>
      <c r="CF28" s="18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5" customFormat="1" ht="13.5" customHeight="1" x14ac:dyDescent="0.15">
      <c r="A29" s="35" t="s">
        <v>24</v>
      </c>
      <c r="B29" s="35"/>
      <c r="C29" s="35"/>
      <c r="D29" s="35"/>
      <c r="E29" s="35"/>
      <c r="F29" s="35"/>
      <c r="G29" s="36" t="s">
        <v>25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18">
        <v>90</v>
      </c>
      <c r="CA29" s="18"/>
      <c r="CB29" s="18"/>
      <c r="CC29" s="18"/>
      <c r="CD29" s="18"/>
      <c r="CE29" s="18"/>
      <c r="CF29" s="18"/>
      <c r="CG29" s="37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5" customFormat="1" ht="13.5" customHeight="1" x14ac:dyDescent="0.15">
      <c r="A30" s="35" t="s">
        <v>26</v>
      </c>
      <c r="B30" s="35"/>
      <c r="C30" s="35"/>
      <c r="D30" s="35"/>
      <c r="E30" s="35"/>
      <c r="F30" s="35"/>
      <c r="G30" s="36" t="s">
        <v>27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18">
        <v>100</v>
      </c>
      <c r="CA30" s="18"/>
      <c r="CB30" s="18"/>
      <c r="CC30" s="18"/>
      <c r="CD30" s="18"/>
      <c r="CE30" s="18"/>
      <c r="CF30" s="18"/>
      <c r="CG30" s="37">
        <v>100000</v>
      </c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7" customFormat="1" ht="13.5" customHeight="1" x14ac:dyDescent="0.15">
      <c r="A31" s="22">
        <v>2</v>
      </c>
      <c r="B31" s="22"/>
      <c r="C31" s="22"/>
      <c r="D31" s="22"/>
      <c r="E31" s="22"/>
      <c r="F31" s="22"/>
      <c r="G31" s="23" t="s">
        <v>28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4">
        <v>110</v>
      </c>
      <c r="CA31" s="24"/>
      <c r="CB31" s="24"/>
      <c r="CC31" s="24"/>
      <c r="CD31" s="24"/>
      <c r="CE31" s="24"/>
      <c r="CF31" s="24"/>
      <c r="CG31" s="25">
        <v>100000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7"/>
      <c r="CW31" s="28"/>
      <c r="CX31" s="28"/>
      <c r="CY31" s="28"/>
      <c r="CZ31" s="28"/>
      <c r="DA31" s="28"/>
      <c r="DB31" s="28"/>
      <c r="DC31" s="28"/>
      <c r="DD31" s="28"/>
    </row>
    <row r="32" spans="1:108" s="5" customFormat="1" ht="13" x14ac:dyDescent="0.15">
      <c r="A32" s="29" t="s">
        <v>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  <c r="CA32" s="31"/>
      <c r="CB32" s="31"/>
      <c r="CC32" s="31"/>
      <c r="CD32" s="31"/>
      <c r="CE32" s="31"/>
      <c r="CF32" s="31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5" customFormat="1" ht="13.5" customHeight="1" x14ac:dyDescent="0.15">
      <c r="A33" s="35" t="s">
        <v>29</v>
      </c>
      <c r="B33" s="35"/>
      <c r="C33" s="35"/>
      <c r="D33" s="35"/>
      <c r="E33" s="35"/>
      <c r="F33" s="35"/>
      <c r="G33" s="36" t="s">
        <v>30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18">
        <v>120</v>
      </c>
      <c r="CA33" s="18"/>
      <c r="CB33" s="18"/>
      <c r="CC33" s="18"/>
      <c r="CD33" s="18"/>
      <c r="CE33" s="18"/>
      <c r="CF33" s="18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5" customFormat="1" ht="27.75" customHeight="1" x14ac:dyDescent="0.15">
      <c r="A34" s="35" t="s">
        <v>31</v>
      </c>
      <c r="B34" s="35"/>
      <c r="C34" s="35"/>
      <c r="D34" s="35"/>
      <c r="E34" s="35"/>
      <c r="F34" s="35"/>
      <c r="G34" s="36" t="s">
        <v>32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18">
        <v>130</v>
      </c>
      <c r="CA34" s="18"/>
      <c r="CB34" s="18"/>
      <c r="CC34" s="18"/>
      <c r="CD34" s="18"/>
      <c r="CE34" s="18"/>
      <c r="CF34" s="18"/>
      <c r="CG34" s="37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5" customFormat="1" ht="13" x14ac:dyDescent="0.15">
      <c r="A35" s="29" t="s">
        <v>12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  <c r="CA35" s="31"/>
      <c r="CB35" s="31"/>
      <c r="CC35" s="31"/>
      <c r="CD35" s="31"/>
      <c r="CE35" s="31"/>
      <c r="CF35" s="31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5" customFormat="1" ht="27.75" customHeight="1" x14ac:dyDescent="0.15">
      <c r="A36" s="35" t="s">
        <v>33</v>
      </c>
      <c r="B36" s="35"/>
      <c r="C36" s="35"/>
      <c r="D36" s="35"/>
      <c r="E36" s="35"/>
      <c r="F36" s="35"/>
      <c r="G36" s="36" t="s">
        <v>34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18">
        <v>140</v>
      </c>
      <c r="CA36" s="18"/>
      <c r="CB36" s="18"/>
      <c r="CC36" s="18"/>
      <c r="CD36" s="18"/>
      <c r="CE36" s="18"/>
      <c r="CF36" s="18"/>
      <c r="CG36" s="37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27"/>
      <c r="CW36" s="27"/>
      <c r="CX36" s="27"/>
      <c r="CY36" s="27"/>
      <c r="CZ36" s="27"/>
      <c r="DA36" s="27"/>
      <c r="DB36" s="27"/>
      <c r="DC36" s="27"/>
      <c r="DD36" s="27"/>
    </row>
    <row r="37" spans="1:108" s="5" customFormat="1" ht="27.75" customHeight="1" x14ac:dyDescent="0.15">
      <c r="A37" s="35" t="s">
        <v>35</v>
      </c>
      <c r="B37" s="35"/>
      <c r="C37" s="35"/>
      <c r="D37" s="35"/>
      <c r="E37" s="35"/>
      <c r="F37" s="35"/>
      <c r="G37" s="36" t="s">
        <v>36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18">
        <v>150</v>
      </c>
      <c r="CA37" s="18"/>
      <c r="CB37" s="18"/>
      <c r="CC37" s="18"/>
      <c r="CD37" s="18"/>
      <c r="CE37" s="18"/>
      <c r="CF37" s="18"/>
      <c r="CG37" s="37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27"/>
      <c r="CW37" s="27"/>
      <c r="CX37" s="27"/>
      <c r="CY37" s="27"/>
      <c r="CZ37" s="27"/>
      <c r="DA37" s="27"/>
      <c r="DB37" s="27"/>
      <c r="DC37" s="27"/>
      <c r="DD37" s="27"/>
    </row>
    <row r="38" spans="1:108" s="5" customFormat="1" ht="13.5" customHeight="1" x14ac:dyDescent="0.15">
      <c r="A38" s="35" t="s">
        <v>37</v>
      </c>
      <c r="B38" s="35"/>
      <c r="C38" s="35"/>
      <c r="D38" s="35"/>
      <c r="E38" s="35"/>
      <c r="F38" s="35"/>
      <c r="G38" s="36" t="s">
        <v>38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18">
        <v>160</v>
      </c>
      <c r="CA38" s="18"/>
      <c r="CB38" s="18"/>
      <c r="CC38" s="18"/>
      <c r="CD38" s="18"/>
      <c r="CE38" s="18"/>
      <c r="CF38" s="18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27"/>
      <c r="CW38" s="27"/>
      <c r="CX38" s="27"/>
      <c r="CY38" s="27"/>
      <c r="CZ38" s="27"/>
      <c r="DA38" s="27"/>
      <c r="DB38" s="27"/>
      <c r="DC38" s="27"/>
      <c r="DD38" s="27"/>
    </row>
    <row r="39" spans="1:108" s="5" customFormat="1" ht="13.5" customHeight="1" x14ac:dyDescent="0.15">
      <c r="A39" s="35" t="s">
        <v>39</v>
      </c>
      <c r="B39" s="35"/>
      <c r="C39" s="35"/>
      <c r="D39" s="35"/>
      <c r="E39" s="35"/>
      <c r="F39" s="35"/>
      <c r="G39" s="36" t="s">
        <v>40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18">
        <v>170</v>
      </c>
      <c r="CA39" s="18"/>
      <c r="CB39" s="18"/>
      <c r="CC39" s="18"/>
      <c r="CD39" s="18"/>
      <c r="CE39" s="18"/>
      <c r="CF39" s="18"/>
      <c r="CG39" s="37">
        <v>100000</v>
      </c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27"/>
      <c r="CW39" s="27"/>
      <c r="CX39" s="27"/>
      <c r="CY39" s="27"/>
      <c r="CZ39" s="27"/>
      <c r="DA39" s="27"/>
      <c r="DB39" s="27"/>
      <c r="DC39" s="27"/>
      <c r="DD39" s="27"/>
    </row>
    <row r="40" spans="1:108" s="7" customFormat="1" ht="13.5" customHeight="1" x14ac:dyDescent="0.15">
      <c r="A40" s="22">
        <v>3</v>
      </c>
      <c r="B40" s="22"/>
      <c r="C40" s="22"/>
      <c r="D40" s="22"/>
      <c r="E40" s="22"/>
      <c r="F40" s="22"/>
      <c r="G40" s="23" t="s">
        <v>41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>
        <v>180</v>
      </c>
      <c r="CA40" s="24"/>
      <c r="CB40" s="24"/>
      <c r="CC40" s="24"/>
      <c r="CD40" s="24"/>
      <c r="CE40" s="24"/>
      <c r="CF40" s="24"/>
      <c r="CG40" s="25">
        <f>CG45+CG46+CG49</f>
        <v>839000</v>
      </c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7"/>
      <c r="CW40" s="28"/>
      <c r="CX40" s="28"/>
      <c r="CY40" s="28"/>
      <c r="CZ40" s="28"/>
      <c r="DA40" s="28"/>
      <c r="DB40" s="28"/>
      <c r="DC40" s="28"/>
      <c r="DD40" s="28"/>
    </row>
    <row r="41" spans="1:108" s="5" customFormat="1" ht="13" x14ac:dyDescent="0.15">
      <c r="A41" s="29" t="s">
        <v>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  <c r="CA41" s="31"/>
      <c r="CB41" s="31"/>
      <c r="CC41" s="31"/>
      <c r="CD41" s="31"/>
      <c r="CE41" s="31"/>
      <c r="CF41" s="31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5" customFormat="1" ht="13.5" customHeight="1" x14ac:dyDescent="0.15">
      <c r="A42" s="35" t="s">
        <v>42</v>
      </c>
      <c r="B42" s="35"/>
      <c r="C42" s="35"/>
      <c r="D42" s="35"/>
      <c r="E42" s="35"/>
      <c r="F42" s="35"/>
      <c r="G42" s="36" t="s">
        <v>43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18">
        <v>190</v>
      </c>
      <c r="CA42" s="18"/>
      <c r="CB42" s="18"/>
      <c r="CC42" s="18"/>
      <c r="CD42" s="18"/>
      <c r="CE42" s="18"/>
      <c r="CF42" s="18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27"/>
      <c r="CW42" s="27"/>
      <c r="CX42" s="27"/>
      <c r="CY42" s="27"/>
      <c r="CZ42" s="27"/>
      <c r="DA42" s="27"/>
      <c r="DB42" s="27"/>
      <c r="DC42" s="27"/>
      <c r="DD42" s="27"/>
    </row>
    <row r="43" spans="1:108" s="5" customFormat="1" ht="13.5" customHeight="1" x14ac:dyDescent="0.15">
      <c r="A43" s="35" t="s">
        <v>44</v>
      </c>
      <c r="B43" s="35"/>
      <c r="C43" s="35"/>
      <c r="D43" s="35"/>
      <c r="E43" s="35"/>
      <c r="F43" s="35"/>
      <c r="G43" s="45" t="s">
        <v>45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7"/>
      <c r="BZ43" s="48">
        <v>200</v>
      </c>
      <c r="CA43" s="31"/>
      <c r="CB43" s="31"/>
      <c r="CC43" s="31"/>
      <c r="CD43" s="31"/>
      <c r="CE43" s="31"/>
      <c r="CF43" s="4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27"/>
      <c r="CW43" s="27"/>
      <c r="CX43" s="27"/>
      <c r="CY43" s="27"/>
      <c r="CZ43" s="27"/>
      <c r="DA43" s="27"/>
      <c r="DB43" s="27"/>
      <c r="DC43" s="27"/>
      <c r="DD43" s="27"/>
    </row>
    <row r="44" spans="1:108" s="5" customFormat="1" ht="13.5" customHeight="1" x14ac:dyDescent="0.15">
      <c r="A44" s="35" t="s">
        <v>46</v>
      </c>
      <c r="B44" s="35"/>
      <c r="C44" s="35"/>
      <c r="D44" s="35"/>
      <c r="E44" s="35"/>
      <c r="F44" s="35"/>
      <c r="G44" s="50" t="s">
        <v>47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2"/>
      <c r="BZ44" s="48">
        <v>210</v>
      </c>
      <c r="CA44" s="31"/>
      <c r="CB44" s="31"/>
      <c r="CC44" s="31"/>
      <c r="CD44" s="31"/>
      <c r="CE44" s="31"/>
      <c r="CF44" s="49"/>
      <c r="CG44" s="37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27"/>
      <c r="CW44" s="27"/>
      <c r="CX44" s="27"/>
      <c r="CY44" s="27"/>
      <c r="CZ44" s="27"/>
      <c r="DA44" s="27"/>
      <c r="DB44" s="27"/>
      <c r="DC44" s="27"/>
      <c r="DD44" s="27"/>
    </row>
    <row r="45" spans="1:108" s="5" customFormat="1" ht="27.75" customHeight="1" x14ac:dyDescent="0.15">
      <c r="A45" s="35" t="s">
        <v>48</v>
      </c>
      <c r="B45" s="35"/>
      <c r="C45" s="35"/>
      <c r="D45" s="35"/>
      <c r="E45" s="35"/>
      <c r="F45" s="35"/>
      <c r="G45" s="36" t="s">
        <v>49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18">
        <v>220</v>
      </c>
      <c r="CA45" s="18"/>
      <c r="CB45" s="18"/>
      <c r="CC45" s="18"/>
      <c r="CD45" s="18"/>
      <c r="CE45" s="18"/>
      <c r="CF45" s="18"/>
      <c r="CG45" s="37">
        <v>739000</v>
      </c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27"/>
      <c r="CW45" s="27"/>
      <c r="CX45" s="27"/>
      <c r="CY45" s="27"/>
      <c r="CZ45" s="27"/>
      <c r="DA45" s="27"/>
      <c r="DB45" s="27"/>
      <c r="DC45" s="27"/>
      <c r="DD45" s="27"/>
    </row>
    <row r="46" spans="1:108" s="5" customFormat="1" ht="13.5" customHeight="1" x14ac:dyDescent="0.15">
      <c r="A46" s="35" t="s">
        <v>50</v>
      </c>
      <c r="B46" s="35"/>
      <c r="C46" s="35"/>
      <c r="D46" s="35"/>
      <c r="E46" s="35"/>
      <c r="F46" s="35"/>
      <c r="G46" s="36" t="s">
        <v>51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48">
        <v>230</v>
      </c>
      <c r="CA46" s="31"/>
      <c r="CB46" s="31"/>
      <c r="CC46" s="31"/>
      <c r="CD46" s="31"/>
      <c r="CE46" s="31"/>
      <c r="CF46" s="49"/>
      <c r="CG46" s="37">
        <v>91677</v>
      </c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27"/>
      <c r="CW46" s="27"/>
      <c r="CX46" s="27"/>
      <c r="CY46" s="27"/>
      <c r="CZ46" s="27"/>
      <c r="DA46" s="27"/>
      <c r="DB46" s="27"/>
      <c r="DC46" s="27"/>
      <c r="DD46" s="27"/>
    </row>
    <row r="47" spans="1:108" s="5" customFormat="1" ht="13.5" customHeight="1" x14ac:dyDescent="0.15">
      <c r="A47" s="35" t="s">
        <v>52</v>
      </c>
      <c r="B47" s="35"/>
      <c r="C47" s="35"/>
      <c r="D47" s="35"/>
      <c r="E47" s="35"/>
      <c r="F47" s="35"/>
      <c r="G47" s="36" t="s">
        <v>53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48">
        <v>240</v>
      </c>
      <c r="CA47" s="31"/>
      <c r="CB47" s="31"/>
      <c r="CC47" s="31"/>
      <c r="CD47" s="31"/>
      <c r="CE47" s="31"/>
      <c r="CF47" s="49"/>
      <c r="CG47" s="37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5" customFormat="1" ht="13.5" customHeight="1" x14ac:dyDescent="0.15">
      <c r="A48" s="35" t="s">
        <v>54</v>
      </c>
      <c r="B48" s="35"/>
      <c r="C48" s="35"/>
      <c r="D48" s="35"/>
      <c r="E48" s="35"/>
      <c r="F48" s="35"/>
      <c r="G48" s="45" t="s">
        <v>70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7"/>
      <c r="BZ48" s="18">
        <v>250</v>
      </c>
      <c r="CA48" s="18"/>
      <c r="CB48" s="18"/>
      <c r="CC48" s="18"/>
      <c r="CD48" s="18"/>
      <c r="CE48" s="18"/>
      <c r="CF48" s="18"/>
      <c r="CG48" s="37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5" customFormat="1" ht="27.75" customHeight="1" x14ac:dyDescent="0.15">
      <c r="A49" s="35" t="s">
        <v>55</v>
      </c>
      <c r="B49" s="35"/>
      <c r="C49" s="35"/>
      <c r="D49" s="35"/>
      <c r="E49" s="35"/>
      <c r="F49" s="35"/>
      <c r="G49" s="36" t="s">
        <v>56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48">
        <v>260</v>
      </c>
      <c r="CA49" s="31"/>
      <c r="CB49" s="31"/>
      <c r="CC49" s="31"/>
      <c r="CD49" s="31"/>
      <c r="CE49" s="31"/>
      <c r="CF49" s="49"/>
      <c r="CG49" s="37">
        <v>8323</v>
      </c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27"/>
      <c r="CW49" s="27"/>
      <c r="CX49" s="27"/>
      <c r="CY49" s="27"/>
      <c r="CZ49" s="27"/>
      <c r="DA49" s="27"/>
      <c r="DB49" s="27"/>
      <c r="DC49" s="27"/>
      <c r="DD49" s="27"/>
    </row>
    <row r="50" spans="1:108" s="5" customFormat="1" ht="27.75" customHeight="1" x14ac:dyDescent="0.15">
      <c r="A50" s="35" t="s">
        <v>57</v>
      </c>
      <c r="B50" s="35"/>
      <c r="C50" s="35"/>
      <c r="D50" s="35"/>
      <c r="E50" s="35"/>
      <c r="F50" s="35"/>
      <c r="G50" s="36" t="s">
        <v>58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48">
        <v>270</v>
      </c>
      <c r="CA50" s="31"/>
      <c r="CB50" s="31"/>
      <c r="CC50" s="31"/>
      <c r="CD50" s="31"/>
      <c r="CE50" s="31"/>
      <c r="CF50" s="49"/>
      <c r="CG50" s="37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27"/>
      <c r="CW50" s="27"/>
      <c r="CX50" s="27"/>
      <c r="CY50" s="27"/>
      <c r="CZ50" s="27"/>
      <c r="DA50" s="27"/>
      <c r="DB50" s="27"/>
      <c r="DC50" s="27"/>
      <c r="DD50" s="27"/>
    </row>
    <row r="51" spans="1:108" s="7" customFormat="1" ht="40.5" customHeight="1" x14ac:dyDescent="0.15">
      <c r="A51" s="22">
        <v>4</v>
      </c>
      <c r="B51" s="22"/>
      <c r="C51" s="22"/>
      <c r="D51" s="22"/>
      <c r="E51" s="22"/>
      <c r="F51" s="22"/>
      <c r="G51" s="57" t="s">
        <v>59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24">
        <v>280</v>
      </c>
      <c r="CA51" s="24"/>
      <c r="CB51" s="24"/>
      <c r="CC51" s="24"/>
      <c r="CD51" s="24"/>
      <c r="CE51" s="24"/>
      <c r="CF51" s="24"/>
      <c r="CG51" s="25">
        <v>1300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7"/>
      <c r="CW51" s="28"/>
      <c r="CX51" s="28"/>
      <c r="CY51" s="28"/>
      <c r="CZ51" s="28"/>
      <c r="DA51" s="28"/>
      <c r="DB51" s="28"/>
      <c r="DC51" s="28"/>
      <c r="DD51" s="28"/>
    </row>
    <row r="52" spans="1:108" s="7" customFormat="1" ht="13" x14ac:dyDescent="0.15">
      <c r="A52" s="58">
        <v>5</v>
      </c>
      <c r="B52" s="59"/>
      <c r="C52" s="59"/>
      <c r="D52" s="59"/>
      <c r="E52" s="59"/>
      <c r="F52" s="60"/>
      <c r="G52" s="64" t="s">
        <v>60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5">
        <v>290</v>
      </c>
      <c r="CA52" s="66"/>
      <c r="CB52" s="66"/>
      <c r="CC52" s="66"/>
      <c r="CD52" s="66"/>
      <c r="CE52" s="66"/>
      <c r="CF52" s="67"/>
      <c r="CG52" s="71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3"/>
      <c r="CV52" s="77"/>
      <c r="CW52" s="78"/>
      <c r="CX52" s="78"/>
      <c r="CY52" s="78"/>
      <c r="CZ52" s="78"/>
      <c r="DA52" s="78"/>
      <c r="DB52" s="78"/>
      <c r="DC52" s="78"/>
      <c r="DD52" s="79"/>
    </row>
    <row r="53" spans="1:108" s="7" customFormat="1" ht="12" customHeight="1" x14ac:dyDescent="0.15">
      <c r="A53" s="61"/>
      <c r="B53" s="62"/>
      <c r="C53" s="62"/>
      <c r="D53" s="62"/>
      <c r="E53" s="62"/>
      <c r="F53" s="63"/>
      <c r="G53" s="53" t="s">
        <v>61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5" t="s">
        <v>62</v>
      </c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6"/>
      <c r="BZ53" s="68"/>
      <c r="CA53" s="69"/>
      <c r="CB53" s="69"/>
      <c r="CC53" s="69"/>
      <c r="CD53" s="69"/>
      <c r="CE53" s="69"/>
      <c r="CF53" s="70"/>
      <c r="CG53" s="74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6"/>
      <c r="CV53" s="80"/>
      <c r="CW53" s="81"/>
      <c r="CX53" s="81"/>
      <c r="CY53" s="81"/>
      <c r="CZ53" s="81"/>
      <c r="DA53" s="81"/>
      <c r="DB53" s="81"/>
      <c r="DC53" s="81"/>
      <c r="DD53" s="82"/>
    </row>
  </sheetData>
  <mergeCells count="189">
    <mergeCell ref="G53:AT53"/>
    <mergeCell ref="AU53:BY53"/>
    <mergeCell ref="A51:F51"/>
    <mergeCell ref="G51:BY51"/>
    <mergeCell ref="BZ51:CF51"/>
    <mergeCell ref="CG51:CU51"/>
    <mergeCell ref="CV51:DD51"/>
    <mergeCell ref="A52:F53"/>
    <mergeCell ref="G52:BY52"/>
    <mergeCell ref="BZ52:CF53"/>
    <mergeCell ref="CG52:CU53"/>
    <mergeCell ref="CV52:DD53"/>
    <mergeCell ref="A49:F49"/>
    <mergeCell ref="G49:BY49"/>
    <mergeCell ref="BZ49:CF49"/>
    <mergeCell ref="CG49:CU49"/>
    <mergeCell ref="CV49:DD49"/>
    <mergeCell ref="A50:F50"/>
    <mergeCell ref="G50:BY50"/>
    <mergeCell ref="BZ50:CF50"/>
    <mergeCell ref="CG50:CU50"/>
    <mergeCell ref="CV50:DD50"/>
    <mergeCell ref="A47:F47"/>
    <mergeCell ref="G47:BY47"/>
    <mergeCell ref="BZ47:CF47"/>
    <mergeCell ref="CG47:CU47"/>
    <mergeCell ref="CV47:DD47"/>
    <mergeCell ref="A48:F48"/>
    <mergeCell ref="G48:BY48"/>
    <mergeCell ref="BZ48:CF48"/>
    <mergeCell ref="CG48:CU48"/>
    <mergeCell ref="CV48:DD48"/>
    <mergeCell ref="A45:F45"/>
    <mergeCell ref="G45:BY45"/>
    <mergeCell ref="BZ45:CF45"/>
    <mergeCell ref="CG45:CU45"/>
    <mergeCell ref="CV45:DD45"/>
    <mergeCell ref="A46:F46"/>
    <mergeCell ref="G46:BY46"/>
    <mergeCell ref="BZ46:CF46"/>
    <mergeCell ref="CG46:CU46"/>
    <mergeCell ref="CV46:DD46"/>
    <mergeCell ref="A43:F43"/>
    <mergeCell ref="G43:BY43"/>
    <mergeCell ref="BZ43:CF43"/>
    <mergeCell ref="CG43:CU43"/>
    <mergeCell ref="CV43:DD43"/>
    <mergeCell ref="A44:F44"/>
    <mergeCell ref="G44:BY44"/>
    <mergeCell ref="BZ44:CF44"/>
    <mergeCell ref="CG44:CU44"/>
    <mergeCell ref="CV44:DD44"/>
    <mergeCell ref="A41:BY41"/>
    <mergeCell ref="BZ41:CF41"/>
    <mergeCell ref="CG41:CU41"/>
    <mergeCell ref="CV41:DD41"/>
    <mergeCell ref="A42:F42"/>
    <mergeCell ref="G42:BY42"/>
    <mergeCell ref="BZ42:CF42"/>
    <mergeCell ref="CG42:CU42"/>
    <mergeCell ref="CV42:DD42"/>
    <mergeCell ref="A39:F39"/>
    <mergeCell ref="G39:BY39"/>
    <mergeCell ref="BZ39:CF39"/>
    <mergeCell ref="CG39:CU39"/>
    <mergeCell ref="CV39:DD39"/>
    <mergeCell ref="A40:F40"/>
    <mergeCell ref="G40:BY40"/>
    <mergeCell ref="BZ40:CF40"/>
    <mergeCell ref="CG40:CU40"/>
    <mergeCell ref="CV40:DD40"/>
    <mergeCell ref="A37:F37"/>
    <mergeCell ref="G37:BY37"/>
    <mergeCell ref="BZ37:CF37"/>
    <mergeCell ref="CG37:CU37"/>
    <mergeCell ref="CV37:DD37"/>
    <mergeCell ref="A38:F38"/>
    <mergeCell ref="G38:BY38"/>
    <mergeCell ref="BZ38:CF38"/>
    <mergeCell ref="CG38:CU38"/>
    <mergeCell ref="CV38:DD38"/>
    <mergeCell ref="A35:BY35"/>
    <mergeCell ref="BZ35:CF35"/>
    <mergeCell ref="CG35:CU35"/>
    <mergeCell ref="CV35:DD35"/>
    <mergeCell ref="A36:F36"/>
    <mergeCell ref="G36:BY36"/>
    <mergeCell ref="BZ36:CF36"/>
    <mergeCell ref="CG36:CU36"/>
    <mergeCell ref="CV36:DD36"/>
    <mergeCell ref="A33:F33"/>
    <mergeCell ref="G33:BY33"/>
    <mergeCell ref="BZ33:CF33"/>
    <mergeCell ref="CG33:CU33"/>
    <mergeCell ref="CV33:DD33"/>
    <mergeCell ref="A34:F34"/>
    <mergeCell ref="G34:BY34"/>
    <mergeCell ref="BZ34:CF34"/>
    <mergeCell ref="CG34:CU34"/>
    <mergeCell ref="CV34:DD34"/>
    <mergeCell ref="A31:F31"/>
    <mergeCell ref="G31:BY31"/>
    <mergeCell ref="BZ31:CF31"/>
    <mergeCell ref="CG31:CU31"/>
    <mergeCell ref="CV31:DD31"/>
    <mergeCell ref="A32:BY32"/>
    <mergeCell ref="BZ32:CF32"/>
    <mergeCell ref="CG32:CU32"/>
    <mergeCell ref="CV32:DD32"/>
    <mergeCell ref="A29:F29"/>
    <mergeCell ref="G29:BY29"/>
    <mergeCell ref="BZ29:CF29"/>
    <mergeCell ref="CG29:CU29"/>
    <mergeCell ref="CV29:DD29"/>
    <mergeCell ref="A30:F30"/>
    <mergeCell ref="G30:BY30"/>
    <mergeCell ref="BZ30:CF30"/>
    <mergeCell ref="CG30:CU30"/>
    <mergeCell ref="CV30:DD30"/>
    <mergeCell ref="A27:BY27"/>
    <mergeCell ref="BZ27:CF27"/>
    <mergeCell ref="CG27:CU27"/>
    <mergeCell ref="CV27:DD27"/>
    <mergeCell ref="A28:F28"/>
    <mergeCell ref="G28:BY28"/>
    <mergeCell ref="BZ28:CF28"/>
    <mergeCell ref="CG28:CU28"/>
    <mergeCell ref="CV28:DD28"/>
    <mergeCell ref="A25:F25"/>
    <mergeCell ref="G25:BY25"/>
    <mergeCell ref="BZ25:CF25"/>
    <mergeCell ref="CG25:CU25"/>
    <mergeCell ref="CV25:DD25"/>
    <mergeCell ref="A26:F26"/>
    <mergeCell ref="G26:BY26"/>
    <mergeCell ref="BZ26:CF26"/>
    <mergeCell ref="CG26:CU26"/>
    <mergeCell ref="CV26:DD26"/>
    <mergeCell ref="A23:F23"/>
    <mergeCell ref="G23:BY23"/>
    <mergeCell ref="BZ23:CF23"/>
    <mergeCell ref="CG23:CU23"/>
    <mergeCell ref="CV23:DD23"/>
    <mergeCell ref="A24:F24"/>
    <mergeCell ref="G24:BY24"/>
    <mergeCell ref="BZ24:CF24"/>
    <mergeCell ref="CG24:CU24"/>
    <mergeCell ref="CV24:DD24"/>
    <mergeCell ref="A21:BY21"/>
    <mergeCell ref="BZ21:CF21"/>
    <mergeCell ref="CG21:CU21"/>
    <mergeCell ref="CV21:DD21"/>
    <mergeCell ref="A22:F22"/>
    <mergeCell ref="G22:BY22"/>
    <mergeCell ref="BZ22:CF22"/>
    <mergeCell ref="CG22:CU22"/>
    <mergeCell ref="CV22:DD22"/>
    <mergeCell ref="A19:BY19"/>
    <mergeCell ref="BZ19:CF19"/>
    <mergeCell ref="CG19:CU19"/>
    <mergeCell ref="CV19:DD19"/>
    <mergeCell ref="A20:F20"/>
    <mergeCell ref="G20:BY20"/>
    <mergeCell ref="BZ20:CF20"/>
    <mergeCell ref="CG20:CU20"/>
    <mergeCell ref="CV20:DD20"/>
    <mergeCell ref="A17:BY17"/>
    <mergeCell ref="BZ17:CF17"/>
    <mergeCell ref="CG17:CU17"/>
    <mergeCell ref="CV17:DD17"/>
    <mergeCell ref="A18:F18"/>
    <mergeCell ref="G18:BY18"/>
    <mergeCell ref="BZ18:CF18"/>
    <mergeCell ref="CG18:CU18"/>
    <mergeCell ref="CV18:DD18"/>
    <mergeCell ref="A10:DD10"/>
    <mergeCell ref="A11:DD11"/>
    <mergeCell ref="A12:DD12"/>
    <mergeCell ref="A13:DD13"/>
    <mergeCell ref="A16:BY16"/>
    <mergeCell ref="BZ16:CF16"/>
    <mergeCell ref="CG16:CU16"/>
    <mergeCell ref="CV16:DD16"/>
    <mergeCell ref="A2:DD2"/>
    <mergeCell ref="A4:DD4"/>
    <mergeCell ref="A6:DD6"/>
    <mergeCell ref="A7:DD7"/>
    <mergeCell ref="A8:DD8"/>
    <mergeCell ref="A9:DD9"/>
  </mergeCells>
  <pageMargins left="0.39370078740157483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пользователь Microsoft Office</cp:lastModifiedBy>
  <cp:lastPrinted>2016-10-20T11:55:01Z</cp:lastPrinted>
  <dcterms:created xsi:type="dcterms:W3CDTF">2016-10-20T11:16:03Z</dcterms:created>
  <dcterms:modified xsi:type="dcterms:W3CDTF">2016-10-25T09:20:03Z</dcterms:modified>
</cp:coreProperties>
</file>