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4190" activeTab="0"/>
  </bookViews>
  <sheets>
    <sheet name="Отчет" sheetId="1" r:id="rId1"/>
  </sheets>
  <definedNames>
    <definedName name="_xlnm.Print_Titles" localSheetId="0">'Отчет'!$10:$10</definedName>
  </definedNames>
  <calcPr fullCalcOnLoad="1"/>
</workbook>
</file>

<file path=xl/sharedStrings.xml><?xml version="1.0" encoding="utf-8"?>
<sst xmlns="http://schemas.openxmlformats.org/spreadsheetml/2006/main" count="29" uniqueCount="26">
  <si>
    <t>СВЕДЕНИЯ
 о поступлении средств в избирательные фонды политических партий, региональных отделений политических партий и расходовании этих средств
(на основании данных, представленных филиалами Сбербанка России)</t>
  </si>
  <si>
    <t>Выборы депутатов Государственной Думы Федерального Собрания Российской Федерации шестого созыва</t>
  </si>
  <si>
    <t>Российская Федерация</t>
  </si>
  <si>
    <t>№
п/п</t>
  </si>
  <si>
    <t>Наименование политической партии, регионального отделения политической партии</t>
  </si>
  <si>
    <t>Поступило средств</t>
  </si>
  <si>
    <t>Израсходовано средств</t>
  </si>
  <si>
    <t>Возвращено средств</t>
  </si>
  <si>
    <t>всего</t>
  </si>
  <si>
    <t>из них</t>
  </si>
  <si>
    <t>основание возврата</t>
  </si>
  <si>
    <t>пожертвования от юридических лиц на сумму, превышающую 400 тыс. рублей (для политических партий), 50 тыс. рублей (для региональных отделений)</t>
  </si>
  <si>
    <t>пожертвования от граждан на сумму, превышающую 40 тыс. рублей (для политических партий), 20 тыс. рублей (для региональных отделений)</t>
  </si>
  <si>
    <t>дата операции</t>
  </si>
  <si>
    <t>назначение платежа</t>
  </si>
  <si>
    <t>наименование юридического лица</t>
  </si>
  <si>
    <t>кол-во граждан</t>
  </si>
  <si>
    <t>1.</t>
  </si>
  <si>
    <t/>
  </si>
  <si>
    <t>2.</t>
  </si>
  <si>
    <t>* Сведения даны с округлением до целого значения в тыс. рублей.</t>
  </si>
  <si>
    <t>По состоянию на 06.11.2011</t>
  </si>
  <si>
    <t>сумма,        тыс. рублей</t>
  </si>
  <si>
    <t>из них финансовые операции по расходованию средств на сумму, превышающую 800 тыс. рублей (для политических партий), 100 тыс. рублей        (для региональных отделений)</t>
  </si>
  <si>
    <t>сумма,                        тыс. рублей</t>
  </si>
  <si>
    <t>сумма,                  тыс. рублей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</si>
</sst>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dd\.mm\.yyyy"/>
    <numFmt numFmtId="166" formatCode="\C\us\t\om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quotePrefix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justify" vertical="center" wrapText="1"/>
    </xf>
    <xf numFmtId="0" fontId="4" fillId="2" borderId="1" xfId="0" applyNumberFormat="1" applyFont="1" applyFill="1" applyBorder="1" applyAlignment="1" quotePrefix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/>
    </xf>
    <xf numFmtId="0" fontId="4" fillId="2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5.125" style="0" customWidth="1"/>
    <col min="2" max="2" width="38.25390625" style="0" customWidth="1"/>
    <col min="3" max="3" width="11.875" style="0" customWidth="1"/>
    <col min="4" max="4" width="11.25390625" style="0" customWidth="1"/>
    <col min="5" max="5" width="30.875" style="0" customWidth="1"/>
    <col min="6" max="7" width="11.875" style="0" customWidth="1"/>
    <col min="8" max="8" width="10.00390625" style="0" customWidth="1"/>
    <col min="9" max="10" width="10.75390625" style="0" customWidth="1"/>
    <col min="11" max="11" width="15.125" style="0" customWidth="1"/>
    <col min="12" max="12" width="11.875" style="0" customWidth="1"/>
    <col min="13" max="13" width="17.25390625" style="0" customWidth="1"/>
  </cols>
  <sheetData>
    <row r="1" ht="12.75" customHeight="1">
      <c r="M1" s="1"/>
    </row>
    <row r="2" spans="1:13" ht="81.7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2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ht="24.75" customHeight="1">
      <c r="M5" s="3" t="s">
        <v>21</v>
      </c>
    </row>
    <row r="6" spans="1:13" ht="12.75">
      <c r="A6" s="19" t="s">
        <v>3</v>
      </c>
      <c r="B6" s="19" t="s">
        <v>4</v>
      </c>
      <c r="C6" s="17" t="s">
        <v>5</v>
      </c>
      <c r="D6" s="22"/>
      <c r="E6" s="22"/>
      <c r="F6" s="22"/>
      <c r="G6" s="18"/>
      <c r="H6" s="17" t="s">
        <v>6</v>
      </c>
      <c r="I6" s="22"/>
      <c r="J6" s="22"/>
      <c r="K6" s="18"/>
      <c r="L6" s="17" t="s">
        <v>7</v>
      </c>
      <c r="M6" s="18"/>
    </row>
    <row r="7" spans="1:14" ht="67.5" customHeight="1">
      <c r="A7" s="21"/>
      <c r="B7" s="21"/>
      <c r="C7" s="19" t="s">
        <v>8</v>
      </c>
      <c r="D7" s="17" t="s">
        <v>9</v>
      </c>
      <c r="E7" s="22"/>
      <c r="F7" s="22"/>
      <c r="G7" s="18"/>
      <c r="H7" s="19" t="s">
        <v>8</v>
      </c>
      <c r="I7" s="17" t="s">
        <v>23</v>
      </c>
      <c r="J7" s="22"/>
      <c r="K7" s="18"/>
      <c r="L7" s="19" t="s">
        <v>22</v>
      </c>
      <c r="M7" s="19" t="s">
        <v>10</v>
      </c>
      <c r="N7" s="2"/>
    </row>
    <row r="8" spans="1:14" ht="102" customHeight="1">
      <c r="A8" s="21"/>
      <c r="B8" s="21"/>
      <c r="C8" s="21"/>
      <c r="D8" s="17" t="s">
        <v>11</v>
      </c>
      <c r="E8" s="18"/>
      <c r="F8" s="17" t="s">
        <v>12</v>
      </c>
      <c r="G8" s="18"/>
      <c r="H8" s="21"/>
      <c r="I8" s="19" t="s">
        <v>13</v>
      </c>
      <c r="J8" s="19" t="s">
        <v>22</v>
      </c>
      <c r="K8" s="19" t="s">
        <v>14</v>
      </c>
      <c r="L8" s="21"/>
      <c r="M8" s="21"/>
      <c r="N8" s="2"/>
    </row>
    <row r="9" spans="1:14" ht="25.5">
      <c r="A9" s="20"/>
      <c r="B9" s="20"/>
      <c r="C9" s="20"/>
      <c r="D9" s="4" t="s">
        <v>24</v>
      </c>
      <c r="E9" s="4" t="s">
        <v>15</v>
      </c>
      <c r="F9" s="4" t="s">
        <v>25</v>
      </c>
      <c r="G9" s="4" t="s">
        <v>16</v>
      </c>
      <c r="H9" s="20"/>
      <c r="I9" s="20"/>
      <c r="J9" s="20"/>
      <c r="K9" s="20"/>
      <c r="L9" s="20"/>
      <c r="M9" s="20"/>
      <c r="N9" s="2"/>
    </row>
    <row r="10" spans="1:13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3" ht="43.5" customHeight="1">
      <c r="A11" s="5" t="s">
        <v>17</v>
      </c>
      <c r="B11" s="26" t="str">
        <f>"Санкт-Петербургское региональное отделение Всероссийской политической партии «ЕДИНАЯ РОССИЯ»"</f>
        <v>Санкт-Петербургское региональное отделение Всероссийской политической партии «ЕДИНАЯ РОССИЯ»</v>
      </c>
      <c r="C11" s="7"/>
      <c r="D11" s="7">
        <v>15000</v>
      </c>
      <c r="E11" s="6" t="str">
        <f>"Фонд поддержки Партии ""Единая Россия"""</f>
        <v>Фонд поддержки Партии "Единая Россия"</v>
      </c>
      <c r="F11" s="7"/>
      <c r="G11" s="8"/>
      <c r="H11" s="7"/>
      <c r="I11" s="9"/>
      <c r="J11" s="7"/>
      <c r="K11" s="10">
        <f>""</f>
      </c>
      <c r="L11" s="7"/>
      <c r="M11" s="10">
        <f>""</f>
      </c>
    </row>
    <row r="12" spans="1:13" ht="56.25" customHeight="1">
      <c r="A12" s="5"/>
      <c r="B12" s="6"/>
      <c r="C12" s="7"/>
      <c r="D12" s="7">
        <v>7500</v>
      </c>
      <c r="E12" s="6" t="str">
        <f>"Санкт-Петербургский региональный общественный фонд поддержки Всероссийской политической партии ""Единая Россия"""</f>
        <v>Санкт-Петербургский региональный общественный фонд поддержки Всероссийской политической партии "Единая Россия"</v>
      </c>
      <c r="F12" s="7"/>
      <c r="G12" s="8"/>
      <c r="H12" s="7"/>
      <c r="I12" s="9"/>
      <c r="J12" s="7"/>
      <c r="K12" s="10"/>
      <c r="L12" s="7"/>
      <c r="M12" s="10"/>
    </row>
    <row r="13" spans="1:13" ht="12.75">
      <c r="A13" s="11" t="s">
        <v>18</v>
      </c>
      <c r="B13" s="12" t="str">
        <f>"Итого:"</f>
        <v>Итого:</v>
      </c>
      <c r="C13" s="13">
        <v>22500</v>
      </c>
      <c r="D13" s="13">
        <v>22500</v>
      </c>
      <c r="E13" s="12">
        <f>""</f>
      </c>
      <c r="F13" s="13">
        <v>0</v>
      </c>
      <c r="G13" s="14">
        <v>0</v>
      </c>
      <c r="H13" s="13">
        <v>76.5</v>
      </c>
      <c r="I13" s="15"/>
      <c r="J13" s="13">
        <v>0</v>
      </c>
      <c r="K13" s="6">
        <f>""</f>
      </c>
      <c r="L13" s="13">
        <v>0</v>
      </c>
      <c r="M13" s="6">
        <f>""</f>
      </c>
    </row>
    <row r="14" spans="1:13" ht="43.5" customHeight="1">
      <c r="A14" s="5" t="s">
        <v>19</v>
      </c>
      <c r="B14" s="26" t="str">
        <f>"Региональное отделение Политической партии СПРАВЕДЛИВАЯ РОССИЯ в городе  Санкт-Петербурге"</f>
        <v>Региональное отделение Политической партии СПРАВЕДЛИВАЯ РОССИЯ в городе  Санкт-Петербурге</v>
      </c>
      <c r="C14" s="7"/>
      <c r="D14" s="25"/>
      <c r="E14" s="25"/>
      <c r="F14" s="7">
        <v>500</v>
      </c>
      <c r="G14" s="8">
        <v>1</v>
      </c>
      <c r="H14" s="7">
        <v>0</v>
      </c>
      <c r="I14" s="9"/>
      <c r="J14" s="7">
        <v>0</v>
      </c>
      <c r="K14" s="10">
        <f>""</f>
      </c>
      <c r="L14" s="7">
        <v>0</v>
      </c>
      <c r="M14" s="10">
        <f>""</f>
      </c>
    </row>
    <row r="15" spans="1:13" ht="12.75">
      <c r="A15" s="11" t="s">
        <v>18</v>
      </c>
      <c r="B15" s="12" t="str">
        <f>"Итого:"</f>
        <v>Итого:</v>
      </c>
      <c r="C15" s="13">
        <v>500</v>
      </c>
      <c r="D15" s="13"/>
      <c r="E15" s="12">
        <f>""</f>
      </c>
      <c r="F15" s="13">
        <v>500</v>
      </c>
      <c r="G15" s="14">
        <v>1</v>
      </c>
      <c r="H15" s="13">
        <v>0</v>
      </c>
      <c r="I15" s="15"/>
      <c r="J15" s="13">
        <v>0</v>
      </c>
      <c r="K15" s="6">
        <f>""</f>
      </c>
      <c r="L15" s="13">
        <v>0</v>
      </c>
      <c r="M15" s="6">
        <f>""</f>
      </c>
    </row>
    <row r="17" spans="1:13" ht="39.75" customHeight="1">
      <c r="A17" s="16" t="s">
        <v>20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</sheetData>
  <mergeCells count="20">
    <mergeCell ref="A2:M2"/>
    <mergeCell ref="A3:M3"/>
    <mergeCell ref="A4:M4"/>
    <mergeCell ref="A6:A9"/>
    <mergeCell ref="B6:B9"/>
    <mergeCell ref="C6:G6"/>
    <mergeCell ref="H6:K6"/>
    <mergeCell ref="L6:M6"/>
    <mergeCell ref="C7:C9"/>
    <mergeCell ref="D7:G7"/>
    <mergeCell ref="A17:M17"/>
    <mergeCell ref="D8:E8"/>
    <mergeCell ref="F8:G8"/>
    <mergeCell ref="I8:I9"/>
    <mergeCell ref="J8:J9"/>
    <mergeCell ref="H7:H9"/>
    <mergeCell ref="I7:K7"/>
    <mergeCell ref="L7:L9"/>
    <mergeCell ref="M7:M9"/>
    <mergeCell ref="K8:K9"/>
  </mergeCells>
  <printOptions/>
  <pageMargins left="0.3472222222222222" right="0.1388888888888889" top="0.1388888888888889" bottom="0.1388888888888889" header="0.5" footer="0.5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КСА ТИК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Gas07</dc:creator>
  <cp:keywords/>
  <dc:description/>
  <cp:lastModifiedBy>PtashnikIP</cp:lastModifiedBy>
  <cp:lastPrinted>2011-11-04T10:25:18Z</cp:lastPrinted>
  <dcterms:created xsi:type="dcterms:W3CDTF">2011-11-04T08:48:08Z</dcterms:created>
  <dcterms:modified xsi:type="dcterms:W3CDTF">2011-11-04T10:25:21Z</dcterms:modified>
  <cp:category/>
  <cp:version/>
  <cp:contentType/>
  <cp:contentStatus/>
</cp:coreProperties>
</file>